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10\"/>
    </mc:Choice>
  </mc:AlternateContent>
  <xr:revisionPtr revIDLastSave="0" documentId="8_{0B631E91-3A0C-4D16-816F-D8E33312372D}" xr6:coauthVersionLast="47" xr6:coauthVersionMax="47" xr10:uidLastSave="{00000000-0000-0000-0000-000000000000}"/>
  <bookViews>
    <workbookView xWindow="-120" yWindow="-120" windowWidth="29040" windowHeight="15840" xr2:uid="{D4DC3C6A-73B7-49C8-BE3D-CBE13C0F2944}"/>
  </bookViews>
  <sheets>
    <sheet name="10.2.7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'10.2.7.1'!$A$1:$R$90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<sst xmlns="http://schemas.openxmlformats.org/spreadsheetml/2006/main" count="59" uniqueCount="30">
  <si>
    <t>INDICADORES ECONÓMICOS DEL MEDIO RURAL - MACROMAGNITUDES AGRARIAS</t>
  </si>
  <si>
    <t>10.2.7.1. Cuenta de Capital de la Agricultura</t>
  </si>
  <si>
    <t>Valores corrientes a precios básicos (millones de euros)</t>
  </si>
  <si>
    <t xml:space="preserve"> (Metodología SEC-95 hasta 2013 y SEC-2010 de 2014 en adelante )</t>
  </si>
  <si>
    <t>2021(A)</t>
  </si>
  <si>
    <t>A. FBCF EN PRODUCTOS AGRARIOS</t>
  </si>
  <si>
    <t>FBCF en Plantaciones</t>
  </si>
  <si>
    <t>FBCF en Animales</t>
  </si>
  <si>
    <t>B. FBCF EN PRODUCTOS NO AGRARIOS</t>
  </si>
  <si>
    <t>FBCF en Material</t>
  </si>
  <si>
    <t xml:space="preserve"> FBCF en Maqui-ria y otros bienes de Equipo</t>
  </si>
  <si>
    <t xml:space="preserve"> FBCF en Material de Transporte</t>
  </si>
  <si>
    <t>FBCF en Edificios</t>
  </si>
  <si>
    <t xml:space="preserve"> FBCF en edificios de explotación (no residenciales)</t>
  </si>
  <si>
    <t xml:space="preserve"> FBCF en Otras obras excepto mejoras de tierras</t>
  </si>
  <si>
    <t>na</t>
  </si>
  <si>
    <t>Otra FBCF</t>
  </si>
  <si>
    <t xml:space="preserve"> FBCF en Activos Fijos Inmateriales</t>
  </si>
  <si>
    <t xml:space="preserve"> Aumento del Valor de Activos Fijos no financieros no productivos</t>
  </si>
  <si>
    <t>FBCF en mejora de tierras</t>
  </si>
  <si>
    <t>Gastos ligados a transferencias de tierras y derechos</t>
  </si>
  <si>
    <t>C. FORMACIÓN BRUTA DE CAPITAL FIJO (A+B)</t>
  </si>
  <si>
    <t>D. FORMACIÓN NETA DE CAPITAL FIJO (C-E)</t>
  </si>
  <si>
    <t>VARIACIÓN DE EXISTENCIAS</t>
  </si>
  <si>
    <t>TRANSFERENCIAS DE CAPITAL</t>
  </si>
  <si>
    <t>Ayudas a la inversión</t>
  </si>
  <si>
    <t>Otras transferencias de capital</t>
  </si>
  <si>
    <t>E. CONSUMO DE CAPITAL FIJO</t>
  </si>
  <si>
    <t>FBCF: Formación Bruta de Capital Fijo</t>
  </si>
  <si>
    <t>(A) Avance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</si>
</sst>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_;\–#,##0.00__;0.00__;@__"/>
    <numFmt numFmtId="165" formatCode="_-* #,##0\ _P_t_s_-;\-* #,##0\ _P_t_s_-;_-* &quot;-&quot;\ _P_t_s_-;_-@_-"/>
    <numFmt numFmtId="166" formatCode="#,##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0"/>
      <name val="Klinic Slab Book"/>
      <family val="3"/>
    </font>
    <font>
      <sz val="12"/>
      <name val="Klinic Slab Book"/>
      <family val="3"/>
    </font>
    <font>
      <b/>
      <sz val="10"/>
      <name val="Ubuntu"/>
      <family val="2"/>
    </font>
    <font>
      <b/>
      <sz val="10"/>
      <name val="Arial"/>
      <family val="2"/>
    </font>
    <font>
      <b/>
      <sz val="9"/>
      <name val="Ubuntu"/>
      <family val="2"/>
    </font>
    <font>
      <sz val="9"/>
      <name val="Ubuntu"/>
      <family val="2"/>
    </font>
    <font>
      <sz val="10"/>
      <name val="Ubuntu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rgb="FFFFD966"/>
      </bottom>
      <diagonal/>
    </border>
    <border>
      <left style="thin">
        <color theme="0"/>
      </left>
      <right/>
      <top style="medium">
        <color theme="0"/>
      </top>
      <bottom style="medium">
        <color rgb="FFFFD966"/>
      </bottom>
      <diagonal/>
    </border>
    <border>
      <left/>
      <right/>
      <top style="medium">
        <color rgb="FFFFD966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/>
      <top/>
      <bottom style="medium">
        <color rgb="FFFFD966"/>
      </bottom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2" borderId="0"/>
  </cellStyleXfs>
  <cellXfs count="31">
    <xf numFmtId="0" fontId="0" fillId="0" borderId="0" xfId="0"/>
    <xf numFmtId="0" fontId="2" fillId="2" borderId="0" xfId="2" applyFont="1" applyAlignment="1">
      <alignment horizontal="center" vertical="center" wrapText="1"/>
    </xf>
    <xf numFmtId="0" fontId="1" fillId="2" borderId="0" xfId="2"/>
    <xf numFmtId="0" fontId="3" fillId="2" borderId="0" xfId="2" applyFont="1"/>
    <xf numFmtId="0" fontId="4" fillId="2" borderId="0" xfId="2" applyFont="1" applyAlignment="1">
      <alignment horizontal="center"/>
    </xf>
    <xf numFmtId="1" fontId="1" fillId="2" borderId="0" xfId="2" applyNumberFormat="1"/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1" fontId="5" fillId="3" borderId="2" xfId="2" applyNumberFormat="1" applyFont="1" applyFill="1" applyBorder="1" applyAlignment="1">
      <alignment horizontal="center" vertical="center"/>
    </xf>
    <xf numFmtId="1" fontId="5" fillId="3" borderId="3" xfId="2" applyNumberFormat="1" applyFont="1" applyFill="1" applyBorder="1" applyAlignment="1">
      <alignment horizontal="center" vertical="center"/>
    </xf>
    <xf numFmtId="0" fontId="6" fillId="2" borderId="0" xfId="2" applyFont="1"/>
    <xf numFmtId="0" fontId="7" fillId="2" borderId="4" xfId="2" applyFont="1" applyBorder="1" applyAlignment="1">
      <alignment vertical="center"/>
    </xf>
    <xf numFmtId="0" fontId="7" fillId="2" borderId="5" xfId="2" applyFont="1" applyBorder="1" applyAlignment="1">
      <alignment vertical="center"/>
    </xf>
    <xf numFmtId="164" fontId="7" fillId="2" borderId="6" xfId="2" applyNumberFormat="1" applyFont="1" applyBorder="1" applyAlignment="1">
      <alignment horizontal="right" vertical="center"/>
    </xf>
    <xf numFmtId="164" fontId="7" fillId="2" borderId="7" xfId="2" applyNumberFormat="1" applyFont="1" applyBorder="1" applyAlignment="1">
      <alignment horizontal="right" vertical="center"/>
    </xf>
    <xf numFmtId="0" fontId="8" fillId="2" borderId="0" xfId="2" applyFont="1"/>
    <xf numFmtId="0" fontId="8" fillId="2" borderId="8" xfId="2" applyFont="1" applyBorder="1"/>
    <xf numFmtId="164" fontId="8" fillId="2" borderId="9" xfId="2" applyNumberFormat="1" applyFont="1" applyBorder="1" applyAlignment="1">
      <alignment horizontal="right"/>
    </xf>
    <xf numFmtId="164" fontId="8" fillId="2" borderId="10" xfId="2" applyNumberFormat="1" applyFont="1" applyBorder="1" applyAlignment="1">
      <alignment horizontal="right"/>
    </xf>
    <xf numFmtId="0" fontId="7" fillId="2" borderId="0" xfId="2" applyFont="1" applyAlignment="1">
      <alignment vertical="center"/>
    </xf>
    <xf numFmtId="0" fontId="7" fillId="2" borderId="8" xfId="2" applyFont="1" applyBorder="1" applyAlignment="1">
      <alignment vertical="center"/>
    </xf>
    <xf numFmtId="164" fontId="7" fillId="2" borderId="9" xfId="2" applyNumberFormat="1" applyFont="1" applyBorder="1" applyAlignment="1">
      <alignment horizontal="right" vertical="center"/>
    </xf>
    <xf numFmtId="164" fontId="7" fillId="2" borderId="10" xfId="2" applyNumberFormat="1" applyFont="1" applyBorder="1" applyAlignment="1">
      <alignment horizontal="right" vertical="center"/>
    </xf>
    <xf numFmtId="0" fontId="7" fillId="2" borderId="11" xfId="2" applyFont="1" applyBorder="1" applyAlignment="1">
      <alignment vertical="center"/>
    </xf>
    <xf numFmtId="0" fontId="7" fillId="2" borderId="12" xfId="2" applyFont="1" applyBorder="1" applyAlignment="1">
      <alignment vertical="center"/>
    </xf>
    <xf numFmtId="164" fontId="7" fillId="2" borderId="13" xfId="2" applyNumberFormat="1" applyFont="1" applyBorder="1" applyAlignment="1">
      <alignment horizontal="right" vertical="center"/>
    </xf>
    <xf numFmtId="164" fontId="7" fillId="2" borderId="14" xfId="2" applyNumberFormat="1" applyFont="1" applyBorder="1" applyAlignment="1">
      <alignment horizontal="right" vertical="center"/>
    </xf>
    <xf numFmtId="0" fontId="9" fillId="2" borderId="0" xfId="2" applyFont="1"/>
    <xf numFmtId="4" fontId="10" fillId="2" borderId="0" xfId="1" applyNumberFormat="1" applyFont="1" applyFill="1" applyBorder="1" applyAlignment="1">
      <alignment horizontal="right"/>
    </xf>
    <xf numFmtId="4" fontId="10" fillId="2" borderId="0" xfId="2" applyNumberFormat="1" applyFont="1"/>
    <xf numFmtId="166" fontId="10" fillId="2" borderId="0" xfId="2" applyNumberFormat="1" applyFont="1"/>
  </cellXfs>
  <cellStyles count="3">
    <cellStyle name="Millares [0]" xfId="1" builtinId="6"/>
    <cellStyle name="Normal" xfId="0" builtinId="0"/>
    <cellStyle name="Normal_AE08-C24.2" xfId="2" xr:uid="{F9081AF3-26FA-49BF-B24A-F250591302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la Formación Bruta del Capital Fijo
(millones de euros)</a:t>
            </a:r>
          </a:p>
        </c:rich>
      </c:tx>
      <c:layout>
        <c:manualLayout>
          <c:xMode val="edge"/>
          <c:yMode val="edge"/>
          <c:x val="0.29906237922705314"/>
          <c:y val="4.48712442413229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4866936811927702E-2"/>
          <c:y val="0.20417633410672931"/>
          <c:w val="0.9460079558311385"/>
          <c:h val="0.68445475638051378"/>
        </c:manualLayout>
      </c:layout>
      <c:lineChart>
        <c:grouping val="standard"/>
        <c:varyColors val="0"/>
        <c:ser>
          <c:idx val="0"/>
          <c:order val="0"/>
          <c:tx>
            <c:v>Formación bruta del capital fijo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'10.2.7.1'!$H$7:$Q$7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2021(A)</c:v>
                </c:pt>
              </c:strCache>
            </c:strRef>
          </c:cat>
          <c:val>
            <c:numRef>
              <c:f>'10.2.7.1'!$H$23:$Q$23</c:f>
              <c:numCache>
                <c:formatCode>#,##0.00__;\–#,##0.00__;0.00__;@__</c:formatCode>
                <c:ptCount val="10"/>
                <c:pt idx="0">
                  <c:v>3252.9378883858071</c:v>
                </c:pt>
                <c:pt idx="1">
                  <c:v>3238.0243054765911</c:v>
                </c:pt>
                <c:pt idx="2">
                  <c:v>3280.426433379756</c:v>
                </c:pt>
                <c:pt idx="3">
                  <c:v>3750.1034815132489</c:v>
                </c:pt>
                <c:pt idx="4">
                  <c:v>3936.282711257174</c:v>
                </c:pt>
                <c:pt idx="5">
                  <c:v>4356.8443653296381</c:v>
                </c:pt>
                <c:pt idx="6">
                  <c:v>4528.2986803960812</c:v>
                </c:pt>
                <c:pt idx="7">
                  <c:v>4729.5539368242989</c:v>
                </c:pt>
                <c:pt idx="8">
                  <c:v>4823.9500058883677</c:v>
                </c:pt>
                <c:pt idx="9">
                  <c:v>5069.0848132317324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EA-4FF1-9956-EE92C0CE8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399168"/>
        <c:axId val="227439680"/>
      </c:lineChart>
      <c:catAx>
        <c:axId val="22739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43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4396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3991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la Formación Neta del Capital Fijo
(millones de euros)</a:t>
            </a:r>
          </a:p>
        </c:rich>
      </c:tx>
      <c:layout>
        <c:manualLayout>
          <c:xMode val="edge"/>
          <c:yMode val="edge"/>
          <c:x val="0.30084927536231881"/>
          <c:y val="5.668453965266237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0693308115884966E-2"/>
          <c:y val="0.20043615629288444"/>
          <c:w val="0.95026410248390669"/>
          <c:h val="0.73856366286182351"/>
        </c:manualLayout>
      </c:layout>
      <c:lineChart>
        <c:grouping val="standard"/>
        <c:varyColors val="0"/>
        <c:ser>
          <c:idx val="0"/>
          <c:order val="0"/>
          <c:tx>
            <c:v>Formación neta del capital fijo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'10.2.7.1'!$H$7:$Q$7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2021(A)</c:v>
                </c:pt>
              </c:strCache>
            </c:strRef>
          </c:cat>
          <c:val>
            <c:numRef>
              <c:f>'10.2.7.1'!$H$24:$Q$24</c:f>
              <c:numCache>
                <c:formatCode>#,##0.00__;\–#,##0.00__;0.00__;@__</c:formatCode>
                <c:ptCount val="10"/>
                <c:pt idx="0">
                  <c:v>-1631.6051116141925</c:v>
                </c:pt>
                <c:pt idx="1">
                  <c:v>-1783.4986945234091</c:v>
                </c:pt>
                <c:pt idx="2">
                  <c:v>-1870.6153736202436</c:v>
                </c:pt>
                <c:pt idx="3">
                  <c:v>-1417.2445124867509</c:v>
                </c:pt>
                <c:pt idx="4">
                  <c:v>-1201.2325717428257</c:v>
                </c:pt>
                <c:pt idx="5">
                  <c:v>-832.32999567036222</c:v>
                </c:pt>
                <c:pt idx="6">
                  <c:v>-823.17590060391922</c:v>
                </c:pt>
                <c:pt idx="7">
                  <c:v>-732.96090317570088</c:v>
                </c:pt>
                <c:pt idx="8">
                  <c:v>-706.78043111163242</c:v>
                </c:pt>
                <c:pt idx="9">
                  <c:v>-646.64004676826789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E5-4099-9CE9-D6AF05696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400704"/>
        <c:axId val="227441408"/>
      </c:lineChart>
      <c:catAx>
        <c:axId val="22740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441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44140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4007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391991</xdr:colOff>
      <xdr:row>32</xdr:row>
      <xdr:rowOff>137747</xdr:rowOff>
    </xdr:from>
    <xdr:to>
      <xdr:col>16</xdr:col>
      <xdr:colOff>721391</xdr:colOff>
      <xdr:row>58</xdr:row>
      <xdr:rowOff>32972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CFC58A-E509-4899-8A21-91DBDD6BB4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391990</xdr:colOff>
      <xdr:row>60</xdr:row>
      <xdr:rowOff>66675</xdr:rowOff>
    </xdr:from>
    <xdr:to>
      <xdr:col>16</xdr:col>
      <xdr:colOff>721390</xdr:colOff>
      <xdr:row>87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C7D5032-7F29-4545-95DB-B85555D6F3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10\AE22-C10.xlsx" TargetMode="External"/><Relationship Id="rId1" Type="http://schemas.openxmlformats.org/officeDocument/2006/relationships/externalLinkPath" Target="AE22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0.1.1.1"/>
      <sheetName val="10.1.1.2"/>
      <sheetName val="10.1.1.3"/>
      <sheetName val="10.1.1.4"/>
      <sheetName val="10.1.2.1"/>
      <sheetName val="10.1.2.2"/>
      <sheetName val="10.1.2.3"/>
      <sheetName val="10.1.2.4"/>
      <sheetName val="10.1.2.5"/>
      <sheetName val="10.1.3.1"/>
      <sheetName val="10.1.3.2"/>
      <sheetName val="10.1.3.3"/>
      <sheetName val="10.1.3.4"/>
      <sheetName val="10.1.3.5"/>
      <sheetName val="10.1.4"/>
      <sheetName val="10.1.5"/>
      <sheetName val="10.1.6.1"/>
      <sheetName val="10.1.6.2"/>
      <sheetName val="10.1.6.3"/>
      <sheetName val="10.1.6.4"/>
      <sheetName val="10.1.6.5"/>
      <sheetName val="10.1.6.6"/>
      <sheetName val="10.2.1.1"/>
      <sheetName val="10.2.1.2"/>
      <sheetName val="10.2.1.3"/>
      <sheetName val="10.2.2.1"/>
      <sheetName val="10.2.2.2"/>
      <sheetName val="10.2.2.3"/>
      <sheetName val="10.2.3"/>
      <sheetName val="10.2.4.1"/>
      <sheetName val="10.2.4.2"/>
      <sheetName val="10.2.5"/>
      <sheetName val="10.2.6"/>
      <sheetName val="10.2.7.1"/>
      <sheetName val="10.2.7.2"/>
      <sheetName val="10.2.8.1"/>
      <sheetName val="10.2.8.2"/>
      <sheetName val="10.2.9"/>
      <sheetName val="10.2.10"/>
      <sheetName val="10.3.1"/>
      <sheetName val="10.3.2"/>
      <sheetName val="10.3.3"/>
      <sheetName val="10.4.1"/>
      <sheetName val="10.4.2.1"/>
      <sheetName val="GR 10.4.2.1"/>
      <sheetName val="10.4.2.2"/>
      <sheetName val="10.4.3.1"/>
      <sheetName val="GR 10.4.3.1"/>
      <sheetName val="10.4.3.2"/>
      <sheetName val="10.4.4"/>
      <sheetName val="10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H7">
            <v>2012</v>
          </cell>
          <cell r="I7">
            <v>2013</v>
          </cell>
          <cell r="J7">
            <v>2014</v>
          </cell>
          <cell r="K7">
            <v>2015</v>
          </cell>
          <cell r="L7">
            <v>2016</v>
          </cell>
          <cell r="M7">
            <v>2017</v>
          </cell>
          <cell r="N7">
            <v>2018</v>
          </cell>
          <cell r="O7">
            <v>2019</v>
          </cell>
          <cell r="P7">
            <v>2020</v>
          </cell>
          <cell r="Q7" t="str">
            <v>2021(A)</v>
          </cell>
        </row>
        <row r="23">
          <cell r="H23">
            <v>3252.9378883858071</v>
          </cell>
          <cell r="I23">
            <v>3238.0243054765911</v>
          </cell>
          <cell r="J23">
            <v>3280.426433379756</v>
          </cell>
          <cell r="K23">
            <v>3750.1034815132489</v>
          </cell>
          <cell r="L23">
            <v>3936.282711257174</v>
          </cell>
          <cell r="M23">
            <v>4356.8443653296381</v>
          </cell>
          <cell r="N23">
            <v>4528.2986803960812</v>
          </cell>
          <cell r="O23">
            <v>4729.5539368242989</v>
          </cell>
          <cell r="P23">
            <v>4823.9500058883677</v>
          </cell>
          <cell r="Q23">
            <v>5069.0848132317324</v>
          </cell>
        </row>
        <row r="24">
          <cell r="H24">
            <v>-1631.6051116141925</v>
          </cell>
          <cell r="I24">
            <v>-1783.4986945234091</v>
          </cell>
          <cell r="J24">
            <v>-1870.6153736202436</v>
          </cell>
          <cell r="K24">
            <v>-1417.2445124867509</v>
          </cell>
          <cell r="L24">
            <v>-1201.2325717428257</v>
          </cell>
          <cell r="M24">
            <v>-832.32999567036222</v>
          </cell>
          <cell r="N24">
            <v>-823.17590060391922</v>
          </cell>
          <cell r="O24">
            <v>-732.96090317570088</v>
          </cell>
          <cell r="P24">
            <v>-706.78043111163242</v>
          </cell>
          <cell r="Q24">
            <v>-646.64004676826789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813AD-C8FD-4030-A6D5-27984C7207AE}">
  <sheetPr>
    <pageSetUpPr fitToPage="1"/>
  </sheetPr>
  <dimension ref="A1:BO67"/>
  <sheetViews>
    <sheetView tabSelected="1" view="pageBreakPreview" zoomScale="75" zoomScaleNormal="75" zoomScaleSheetLayoutView="75" workbookViewId="0">
      <selection activeCell="H8" sqref="H8:H29"/>
    </sheetView>
  </sheetViews>
  <sheetFormatPr baseColWidth="10" defaultColWidth="11.5703125" defaultRowHeight="12.75"/>
  <cols>
    <col min="1" max="1" width="6" style="2" customWidth="1"/>
    <col min="2" max="2" width="5.140625" style="2" customWidth="1"/>
    <col min="3" max="3" width="6.28515625" style="2" customWidth="1"/>
    <col min="4" max="6" width="11.5703125" style="2" customWidth="1"/>
    <col min="7" max="7" width="31.5703125" style="2" customWidth="1"/>
    <col min="8" max="17" width="17.7109375" style="2" customWidth="1"/>
    <col min="18" max="16384" width="11.5703125" style="2"/>
  </cols>
  <sheetData>
    <row r="1" spans="1:67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67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67" ht="15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67" ht="15.7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67" ht="15.7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67" ht="14.25" customHeight="1" thickBot="1">
      <c r="R6" s="5"/>
      <c r="S6" s="5"/>
      <c r="T6" s="5"/>
      <c r="U6" s="5"/>
    </row>
    <row r="7" spans="1:67" ht="33" customHeight="1" thickBot="1">
      <c r="A7" s="6"/>
      <c r="B7" s="7"/>
      <c r="C7" s="7"/>
      <c r="D7" s="7"/>
      <c r="E7" s="7"/>
      <c r="F7" s="7"/>
      <c r="G7" s="7"/>
      <c r="H7" s="8">
        <v>2012</v>
      </c>
      <c r="I7" s="8">
        <v>2013</v>
      </c>
      <c r="J7" s="8">
        <v>2014</v>
      </c>
      <c r="K7" s="8">
        <v>2015</v>
      </c>
      <c r="L7" s="8">
        <v>2016</v>
      </c>
      <c r="M7" s="8">
        <v>2017</v>
      </c>
      <c r="N7" s="8">
        <v>2018</v>
      </c>
      <c r="O7" s="8">
        <v>2019</v>
      </c>
      <c r="P7" s="8">
        <v>2020</v>
      </c>
      <c r="Q7" s="9" t="s">
        <v>4</v>
      </c>
      <c r="R7" s="10"/>
      <c r="S7" s="10"/>
      <c r="T7" s="10"/>
      <c r="U7" s="10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</row>
    <row r="8" spans="1:67" s="10" customFormat="1" ht="43.5" customHeight="1">
      <c r="A8" s="11" t="s">
        <v>5</v>
      </c>
      <c r="B8" s="11"/>
      <c r="C8" s="11"/>
      <c r="D8" s="11"/>
      <c r="E8" s="11"/>
      <c r="F8" s="11"/>
      <c r="G8" s="12"/>
      <c r="H8" s="13">
        <v>1116.769</v>
      </c>
      <c r="I8" s="13">
        <v>1274.867</v>
      </c>
      <c r="J8" s="13">
        <v>1350.7089999999998</v>
      </c>
      <c r="K8" s="13">
        <v>1866.9009999999998</v>
      </c>
      <c r="L8" s="13">
        <v>2082.1530000000002</v>
      </c>
      <c r="M8" s="13">
        <v>2294.518</v>
      </c>
      <c r="N8" s="13">
        <v>2362.143</v>
      </c>
      <c r="O8" s="13">
        <v>2597.8119999999999</v>
      </c>
      <c r="P8" s="13">
        <v>2731.5819999999999</v>
      </c>
      <c r="Q8" s="14">
        <v>2613.373</v>
      </c>
      <c r="R8" s="2"/>
      <c r="S8" s="2"/>
      <c r="T8" s="2"/>
      <c r="U8" s="2"/>
    </row>
    <row r="9" spans="1:67" ht="13.5">
      <c r="A9" s="15"/>
      <c r="B9" s="15" t="s">
        <v>6</v>
      </c>
      <c r="C9" s="15"/>
      <c r="D9" s="15"/>
      <c r="E9" s="15"/>
      <c r="F9" s="15"/>
      <c r="G9" s="16"/>
      <c r="H9" s="17">
        <v>800.93299999999999</v>
      </c>
      <c r="I9" s="17">
        <v>872.57600000000002</v>
      </c>
      <c r="J9" s="17">
        <v>907.63199999999995</v>
      </c>
      <c r="K9" s="17">
        <v>1255.0119999999999</v>
      </c>
      <c r="L9" s="17">
        <v>1461.441</v>
      </c>
      <c r="M9" s="17">
        <v>1655.7070000000001</v>
      </c>
      <c r="N9" s="17">
        <v>1760.8330000000001</v>
      </c>
      <c r="O9" s="17">
        <v>1920.624</v>
      </c>
      <c r="P9" s="17">
        <v>1912.578</v>
      </c>
      <c r="Q9" s="18">
        <v>1868.806</v>
      </c>
    </row>
    <row r="10" spans="1:67" ht="13.5">
      <c r="A10" s="15"/>
      <c r="B10" s="15" t="s">
        <v>7</v>
      </c>
      <c r="C10" s="15"/>
      <c r="D10" s="15"/>
      <c r="E10" s="15"/>
      <c r="F10" s="15"/>
      <c r="G10" s="16"/>
      <c r="H10" s="17">
        <v>315.83600000000001</v>
      </c>
      <c r="I10" s="17">
        <v>402.291</v>
      </c>
      <c r="J10" s="17">
        <v>443.077</v>
      </c>
      <c r="K10" s="17">
        <v>611.88900000000001</v>
      </c>
      <c r="L10" s="17">
        <v>620.71199999999999</v>
      </c>
      <c r="M10" s="17">
        <v>638.81100000000004</v>
      </c>
      <c r="N10" s="17">
        <v>601.30999999999995</v>
      </c>
      <c r="O10" s="17">
        <v>677.18799999999999</v>
      </c>
      <c r="P10" s="17">
        <v>819.00400000000002</v>
      </c>
      <c r="Q10" s="18">
        <v>744.56700000000001</v>
      </c>
      <c r="R10" s="10"/>
      <c r="S10" s="10"/>
      <c r="T10" s="10"/>
      <c r="U10" s="10"/>
    </row>
    <row r="11" spans="1:67" s="10" customFormat="1" ht="21.75" customHeight="1">
      <c r="A11" s="19" t="s">
        <v>8</v>
      </c>
      <c r="B11" s="19"/>
      <c r="C11" s="19"/>
      <c r="D11" s="19"/>
      <c r="E11" s="19"/>
      <c r="F11" s="19"/>
      <c r="G11" s="20"/>
      <c r="H11" s="21">
        <v>2136.1688883858069</v>
      </c>
      <c r="I11" s="21">
        <v>1963.1573054765911</v>
      </c>
      <c r="J11" s="21">
        <v>1929.7174333797561</v>
      </c>
      <c r="K11" s="21">
        <v>1883.2024815132493</v>
      </c>
      <c r="L11" s="21">
        <v>1854.1297112571738</v>
      </c>
      <c r="M11" s="21">
        <v>2062.3263653296376</v>
      </c>
      <c r="N11" s="21">
        <v>2166.1556803960812</v>
      </c>
      <c r="O11" s="21">
        <v>2131.7419368242995</v>
      </c>
      <c r="P11" s="21">
        <v>2092.3680058883679</v>
      </c>
      <c r="Q11" s="22">
        <v>2455.7118132317323</v>
      </c>
      <c r="R11" s="2"/>
      <c r="S11" s="2"/>
      <c r="T11" s="2"/>
      <c r="U11" s="2"/>
    </row>
    <row r="12" spans="1:67" ht="13.5">
      <c r="A12" s="15"/>
      <c r="B12" s="15" t="s">
        <v>9</v>
      </c>
      <c r="C12" s="15"/>
      <c r="D12" s="15"/>
      <c r="E12" s="15"/>
      <c r="F12" s="15"/>
      <c r="G12" s="16"/>
      <c r="H12" s="17">
        <v>1589.6352549999999</v>
      </c>
      <c r="I12" s="17">
        <v>1372.1771400000002</v>
      </c>
      <c r="J12" s="17">
        <v>1313.7085599999998</v>
      </c>
      <c r="K12" s="17">
        <v>1210.5214799999999</v>
      </c>
      <c r="L12" s="17">
        <v>1324.9263900000001</v>
      </c>
      <c r="M12" s="17">
        <v>1501.91804</v>
      </c>
      <c r="N12" s="17">
        <v>1600.14375</v>
      </c>
      <c r="O12" s="17">
        <v>1556.1975400000001</v>
      </c>
      <c r="P12" s="17">
        <v>1518.1705099999999</v>
      </c>
      <c r="Q12" s="18">
        <v>1819.8288</v>
      </c>
    </row>
    <row r="13" spans="1:67" ht="13.5">
      <c r="A13" s="15"/>
      <c r="B13" s="15"/>
      <c r="C13" s="15" t="s">
        <v>10</v>
      </c>
      <c r="D13" s="15"/>
      <c r="E13" s="15"/>
      <c r="F13" s="15"/>
      <c r="G13" s="16"/>
      <c r="H13" s="17">
        <v>1200.8440000000001</v>
      </c>
      <c r="I13" s="17">
        <v>954.71</v>
      </c>
      <c r="J13" s="17">
        <v>829.50699999999995</v>
      </c>
      <c r="K13" s="17">
        <v>691.64099999999996</v>
      </c>
      <c r="L13" s="17">
        <v>774.899</v>
      </c>
      <c r="M13" s="17">
        <v>900.7</v>
      </c>
      <c r="N13" s="17">
        <v>1016.444</v>
      </c>
      <c r="O13" s="17">
        <v>912.529</v>
      </c>
      <c r="P13" s="17">
        <v>908.63900000000001</v>
      </c>
      <c r="Q13" s="18">
        <v>1122.9880000000001</v>
      </c>
    </row>
    <row r="14" spans="1:67" ht="13.5">
      <c r="A14" s="15"/>
      <c r="B14" s="15"/>
      <c r="C14" s="15" t="s">
        <v>11</v>
      </c>
      <c r="D14" s="15"/>
      <c r="E14" s="15"/>
      <c r="F14" s="15"/>
      <c r="G14" s="16"/>
      <c r="H14" s="17">
        <v>388.79125499999986</v>
      </c>
      <c r="I14" s="17">
        <v>417.46714000000009</v>
      </c>
      <c r="J14" s="17">
        <v>484.20155999999992</v>
      </c>
      <c r="K14" s="17">
        <v>518.88048000000003</v>
      </c>
      <c r="L14" s="17">
        <v>550.02738999999997</v>
      </c>
      <c r="M14" s="17">
        <v>601.21803999999997</v>
      </c>
      <c r="N14" s="17">
        <v>583.69974999999999</v>
      </c>
      <c r="O14" s="17">
        <v>643.66854000000001</v>
      </c>
      <c r="P14" s="17">
        <v>609.53151000000003</v>
      </c>
      <c r="Q14" s="18">
        <v>696.84079999999994</v>
      </c>
    </row>
    <row r="15" spans="1:67" ht="13.5">
      <c r="A15" s="15"/>
      <c r="B15" s="15" t="s">
        <v>12</v>
      </c>
      <c r="C15" s="15"/>
      <c r="D15" s="15"/>
      <c r="E15" s="15"/>
      <c r="F15" s="15"/>
      <c r="G15" s="16"/>
      <c r="H15" s="17">
        <v>500.03363338580687</v>
      </c>
      <c r="I15" s="17">
        <v>501.60816547659078</v>
      </c>
      <c r="J15" s="17">
        <v>514.48687337975639</v>
      </c>
      <c r="K15" s="17">
        <v>513.1220015132493</v>
      </c>
      <c r="L15" s="17">
        <v>499.49232125717367</v>
      </c>
      <c r="M15" s="17">
        <v>513.56832532963745</v>
      </c>
      <c r="N15" s="17">
        <v>529.34893039608119</v>
      </c>
      <c r="O15" s="17">
        <v>540.20639682429919</v>
      </c>
      <c r="P15" s="17">
        <v>520.56149588836797</v>
      </c>
      <c r="Q15" s="18">
        <v>558.34401323173222</v>
      </c>
    </row>
    <row r="16" spans="1:67" ht="13.5">
      <c r="A16" s="15"/>
      <c r="B16" s="15"/>
      <c r="C16" s="15" t="s">
        <v>13</v>
      </c>
      <c r="D16" s="15"/>
      <c r="E16" s="15"/>
      <c r="F16" s="15"/>
      <c r="G16" s="16"/>
      <c r="H16" s="17">
        <v>500.03363338580687</v>
      </c>
      <c r="I16" s="17">
        <v>501.60816547659078</v>
      </c>
      <c r="J16" s="17">
        <v>514.48687337975639</v>
      </c>
      <c r="K16" s="17">
        <v>513.1220015132493</v>
      </c>
      <c r="L16" s="17">
        <v>499.49232125717367</v>
      </c>
      <c r="M16" s="17">
        <v>513.56832532963745</v>
      </c>
      <c r="N16" s="17">
        <v>529.34893039608119</v>
      </c>
      <c r="O16" s="17">
        <v>540.20639682429919</v>
      </c>
      <c r="P16" s="17">
        <v>520.56149588836797</v>
      </c>
      <c r="Q16" s="18">
        <v>558.34401323173222</v>
      </c>
    </row>
    <row r="17" spans="1:21" ht="13.5">
      <c r="A17" s="15"/>
      <c r="B17" s="15"/>
      <c r="C17" s="15" t="s">
        <v>14</v>
      </c>
      <c r="D17" s="15"/>
      <c r="E17" s="15"/>
      <c r="F17" s="15"/>
      <c r="G17" s="16"/>
      <c r="H17" s="17" t="s">
        <v>15</v>
      </c>
      <c r="I17" s="17" t="s">
        <v>15</v>
      </c>
      <c r="J17" s="17" t="s">
        <v>15</v>
      </c>
      <c r="K17" s="17" t="s">
        <v>15</v>
      </c>
      <c r="L17" s="17" t="s">
        <v>15</v>
      </c>
      <c r="M17" s="17" t="s">
        <v>15</v>
      </c>
      <c r="N17" s="17" t="s">
        <v>15</v>
      </c>
      <c r="O17" s="17" t="s">
        <v>15</v>
      </c>
      <c r="P17" s="17" t="s">
        <v>15</v>
      </c>
      <c r="Q17" s="18" t="s">
        <v>15</v>
      </c>
    </row>
    <row r="18" spans="1:21" ht="13.5">
      <c r="A18" s="15"/>
      <c r="B18" s="15" t="s">
        <v>16</v>
      </c>
      <c r="C18" s="15"/>
      <c r="D18" s="15"/>
      <c r="E18" s="15"/>
      <c r="F18" s="15"/>
      <c r="G18" s="16"/>
      <c r="H18" s="17">
        <v>46.5</v>
      </c>
      <c r="I18" s="17">
        <v>89.372</v>
      </c>
      <c r="J18" s="17">
        <v>101.52200000000001</v>
      </c>
      <c r="K18" s="17">
        <v>159.559</v>
      </c>
      <c r="L18" s="17">
        <v>29.710999999999999</v>
      </c>
      <c r="M18" s="17">
        <v>46.84</v>
      </c>
      <c r="N18" s="17">
        <v>36.662999999999997</v>
      </c>
      <c r="O18" s="17">
        <v>35.338000000000001</v>
      </c>
      <c r="P18" s="17">
        <v>53.636000000000003</v>
      </c>
      <c r="Q18" s="18">
        <v>77.539000000000001</v>
      </c>
    </row>
    <row r="19" spans="1:21" ht="13.5">
      <c r="A19" s="15"/>
      <c r="B19" s="15"/>
      <c r="C19" s="15" t="s">
        <v>17</v>
      </c>
      <c r="D19" s="15"/>
      <c r="E19" s="15"/>
      <c r="F19" s="15"/>
      <c r="G19" s="16"/>
      <c r="H19" s="17" t="s">
        <v>15</v>
      </c>
      <c r="I19" s="17" t="s">
        <v>15</v>
      </c>
      <c r="J19" s="17" t="s">
        <v>15</v>
      </c>
      <c r="K19" s="17" t="s">
        <v>15</v>
      </c>
      <c r="L19" s="17" t="s">
        <v>15</v>
      </c>
      <c r="M19" s="17" t="s">
        <v>15</v>
      </c>
      <c r="N19" s="17" t="s">
        <v>15</v>
      </c>
      <c r="O19" s="17" t="s">
        <v>15</v>
      </c>
      <c r="P19" s="17" t="s">
        <v>15</v>
      </c>
      <c r="Q19" s="18" t="s">
        <v>15</v>
      </c>
    </row>
    <row r="20" spans="1:21" ht="13.5">
      <c r="A20" s="15"/>
      <c r="B20" s="15"/>
      <c r="C20" s="15" t="s">
        <v>18</v>
      </c>
      <c r="D20" s="15"/>
      <c r="E20" s="15"/>
      <c r="F20" s="15"/>
      <c r="G20" s="16"/>
      <c r="H20" s="17">
        <v>46.5</v>
      </c>
      <c r="I20" s="17">
        <v>89.372</v>
      </c>
      <c r="J20" s="17">
        <v>101.52200000000001</v>
      </c>
      <c r="K20" s="17">
        <v>159.559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8">
        <v>0</v>
      </c>
    </row>
    <row r="21" spans="1:21" ht="13.5">
      <c r="A21" s="15"/>
      <c r="B21" s="15"/>
      <c r="C21" s="15"/>
      <c r="D21" s="15" t="s">
        <v>19</v>
      </c>
      <c r="E21" s="15"/>
      <c r="F21" s="15"/>
      <c r="G21" s="16"/>
      <c r="H21" s="17">
        <v>46.5</v>
      </c>
      <c r="I21" s="17">
        <v>89.372</v>
      </c>
      <c r="J21" s="17">
        <v>101.52200000000001</v>
      </c>
      <c r="K21" s="17">
        <v>159.559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8">
        <v>0</v>
      </c>
    </row>
    <row r="22" spans="1:21" ht="13.5">
      <c r="A22" s="15"/>
      <c r="B22" s="15"/>
      <c r="C22" s="15"/>
      <c r="D22" s="15" t="s">
        <v>20</v>
      </c>
      <c r="E22" s="15"/>
      <c r="F22" s="15"/>
      <c r="G22" s="16"/>
      <c r="H22" s="17" t="s">
        <v>15</v>
      </c>
      <c r="I22" s="17" t="s">
        <v>15</v>
      </c>
      <c r="J22" s="17" t="s">
        <v>15</v>
      </c>
      <c r="K22" s="17" t="s">
        <v>15</v>
      </c>
      <c r="L22" s="17" t="s">
        <v>15</v>
      </c>
      <c r="M22" s="17" t="s">
        <v>15</v>
      </c>
      <c r="N22" s="17" t="s">
        <v>15</v>
      </c>
      <c r="O22" s="17" t="s">
        <v>15</v>
      </c>
      <c r="P22" s="17" t="s">
        <v>15</v>
      </c>
      <c r="Q22" s="18" t="s">
        <v>15</v>
      </c>
      <c r="R22" s="10"/>
      <c r="S22" s="10"/>
      <c r="T22" s="10"/>
      <c r="U22" s="10"/>
    </row>
    <row r="23" spans="1:21" s="10" customFormat="1" ht="21.75" customHeight="1">
      <c r="A23" s="19" t="s">
        <v>21</v>
      </c>
      <c r="B23" s="19"/>
      <c r="C23" s="19"/>
      <c r="D23" s="19"/>
      <c r="E23" s="19"/>
      <c r="F23" s="19"/>
      <c r="G23" s="20"/>
      <c r="H23" s="21">
        <v>3252.9378883858071</v>
      </c>
      <c r="I23" s="21">
        <v>3238.0243054765911</v>
      </c>
      <c r="J23" s="21">
        <v>3280.426433379756</v>
      </c>
      <c r="K23" s="21">
        <v>3750.1034815132489</v>
      </c>
      <c r="L23" s="21">
        <v>3936.282711257174</v>
      </c>
      <c r="M23" s="21">
        <v>4356.8443653296381</v>
      </c>
      <c r="N23" s="21">
        <v>4528.2986803960812</v>
      </c>
      <c r="O23" s="21">
        <v>4729.5539368242989</v>
      </c>
      <c r="P23" s="21">
        <v>4823.9500058883677</v>
      </c>
      <c r="Q23" s="22">
        <v>5069.0848132317324</v>
      </c>
    </row>
    <row r="24" spans="1:21" s="10" customFormat="1" ht="21.75" customHeight="1">
      <c r="A24" s="19" t="s">
        <v>22</v>
      </c>
      <c r="B24" s="19"/>
      <c r="C24" s="19"/>
      <c r="D24" s="19"/>
      <c r="E24" s="19"/>
      <c r="F24" s="19"/>
      <c r="G24" s="20"/>
      <c r="H24" s="21">
        <v>-1631.6051116141925</v>
      </c>
      <c r="I24" s="21">
        <v>-1783.4986945234091</v>
      </c>
      <c r="J24" s="21">
        <v>-1870.6153736202436</v>
      </c>
      <c r="K24" s="21">
        <v>-1417.2445124867509</v>
      </c>
      <c r="L24" s="21">
        <v>-1201.2325717428257</v>
      </c>
      <c r="M24" s="21">
        <v>-832.32999567036222</v>
      </c>
      <c r="N24" s="21">
        <v>-823.17590060391922</v>
      </c>
      <c r="O24" s="21">
        <v>-732.96090317570088</v>
      </c>
      <c r="P24" s="21">
        <v>-706.78043111163242</v>
      </c>
      <c r="Q24" s="22">
        <v>-646.64004676826789</v>
      </c>
      <c r="R24" s="2"/>
      <c r="S24" s="2"/>
      <c r="T24" s="2"/>
      <c r="U24" s="2"/>
    </row>
    <row r="25" spans="1:21" ht="13.5">
      <c r="A25" s="15" t="s">
        <v>23</v>
      </c>
      <c r="B25" s="15"/>
      <c r="C25" s="15"/>
      <c r="D25" s="15"/>
      <c r="E25" s="15"/>
      <c r="F25" s="15"/>
      <c r="G25" s="16"/>
      <c r="H25" s="17">
        <v>-111.21</v>
      </c>
      <c r="I25" s="17">
        <v>150.19499999999999</v>
      </c>
      <c r="J25" s="17">
        <v>132.89500000000001</v>
      </c>
      <c r="K25" s="17">
        <v>174.256</v>
      </c>
      <c r="L25" s="17">
        <v>243.94499999999999</v>
      </c>
      <c r="M25" s="17">
        <v>-32.402000000000001</v>
      </c>
      <c r="N25" s="17">
        <v>388.80700000000002</v>
      </c>
      <c r="O25" s="17">
        <v>-31.765999999999998</v>
      </c>
      <c r="P25" s="17">
        <v>204.41</v>
      </c>
      <c r="Q25" s="18">
        <v>128.846</v>
      </c>
    </row>
    <row r="26" spans="1:21" ht="13.5">
      <c r="A26" s="15" t="s">
        <v>24</v>
      </c>
      <c r="B26" s="15"/>
      <c r="C26" s="15"/>
      <c r="D26" s="15"/>
      <c r="E26" s="15"/>
      <c r="F26" s="15"/>
      <c r="G26" s="16"/>
      <c r="H26" s="17">
        <v>304.75400000000002</v>
      </c>
      <c r="I26" s="17">
        <v>195.44800000000001</v>
      </c>
      <c r="J26" s="17">
        <v>188.29899999999998</v>
      </c>
      <c r="K26" s="17">
        <v>441.67</v>
      </c>
      <c r="L26" s="17">
        <v>408.40100000000001</v>
      </c>
      <c r="M26" s="17">
        <v>573.62599999999998</v>
      </c>
      <c r="N26" s="17">
        <v>820.49099999999999</v>
      </c>
      <c r="O26" s="17">
        <v>765.55700000000002</v>
      </c>
      <c r="P26" s="17">
        <v>839.92800000000011</v>
      </c>
      <c r="Q26" s="18">
        <v>585.15599999999995</v>
      </c>
    </row>
    <row r="27" spans="1:21" ht="13.5">
      <c r="A27" s="15"/>
      <c r="B27" s="15" t="s">
        <v>25</v>
      </c>
      <c r="C27" s="15"/>
      <c r="D27" s="15"/>
      <c r="E27" s="15"/>
      <c r="F27" s="15"/>
      <c r="G27" s="16"/>
      <c r="H27" s="17">
        <v>166.23</v>
      </c>
      <c r="I27" s="17">
        <v>112.53400000000001</v>
      </c>
      <c r="J27" s="17">
        <v>117.6</v>
      </c>
      <c r="K27" s="17">
        <v>112.401</v>
      </c>
      <c r="L27" s="17">
        <v>108.488</v>
      </c>
      <c r="M27" s="17">
        <v>87.33</v>
      </c>
      <c r="N27" s="17">
        <v>111.185</v>
      </c>
      <c r="O27" s="17">
        <v>65.774000000000001</v>
      </c>
      <c r="P27" s="17">
        <v>104.44</v>
      </c>
      <c r="Q27" s="18">
        <v>144.726</v>
      </c>
    </row>
    <row r="28" spans="1:21" ht="13.5">
      <c r="A28" s="15"/>
      <c r="B28" s="15" t="s">
        <v>26</v>
      </c>
      <c r="C28" s="15"/>
      <c r="D28" s="15"/>
      <c r="E28" s="15"/>
      <c r="F28" s="15"/>
      <c r="G28" s="16"/>
      <c r="H28" s="17">
        <v>138.524</v>
      </c>
      <c r="I28" s="17">
        <v>82.914000000000001</v>
      </c>
      <c r="J28" s="17">
        <v>70.698999999999998</v>
      </c>
      <c r="K28" s="17">
        <v>329.26900000000001</v>
      </c>
      <c r="L28" s="17">
        <v>299.91300000000001</v>
      </c>
      <c r="M28" s="17">
        <v>486.29599999999999</v>
      </c>
      <c r="N28" s="17">
        <v>709.30600000000004</v>
      </c>
      <c r="O28" s="17">
        <v>699.78300000000002</v>
      </c>
      <c r="P28" s="17">
        <v>735.48800000000006</v>
      </c>
      <c r="Q28" s="18">
        <v>440.43</v>
      </c>
      <c r="R28" s="10"/>
      <c r="S28" s="10"/>
      <c r="T28" s="10"/>
      <c r="U28" s="10"/>
    </row>
    <row r="29" spans="1:21" s="10" customFormat="1" ht="21.75" customHeight="1" thickBot="1">
      <c r="A29" s="23" t="s">
        <v>27</v>
      </c>
      <c r="B29" s="23"/>
      <c r="C29" s="23"/>
      <c r="D29" s="23"/>
      <c r="E29" s="23"/>
      <c r="F29" s="23"/>
      <c r="G29" s="24"/>
      <c r="H29" s="25">
        <v>4884.5433750000002</v>
      </c>
      <c r="I29" s="25">
        <v>5021.522935</v>
      </c>
      <c r="J29" s="25">
        <v>5151.0418069999996</v>
      </c>
      <c r="K29" s="25">
        <v>5167.3479939999997</v>
      </c>
      <c r="L29" s="25">
        <v>5137.5152829999997</v>
      </c>
      <c r="M29" s="25">
        <v>5189.1743610000003</v>
      </c>
      <c r="N29" s="25">
        <v>5351.4745810000004</v>
      </c>
      <c r="O29" s="25">
        <v>5462.5148399999998</v>
      </c>
      <c r="P29" s="25">
        <v>5530.7304370000002</v>
      </c>
      <c r="Q29" s="26">
        <v>5715.7248600000003</v>
      </c>
      <c r="R29" s="2"/>
      <c r="S29" s="2"/>
      <c r="T29" s="2"/>
      <c r="U29" s="2"/>
    </row>
    <row r="30" spans="1:21" ht="21.75" customHeight="1">
      <c r="A30" s="15" t="s">
        <v>28</v>
      </c>
      <c r="B30" s="15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21" ht="14.25">
      <c r="A31" s="15" t="s">
        <v>29</v>
      </c>
      <c r="B31" s="15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21" ht="14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7" ht="14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62" spans="8:12">
      <c r="H62" s="28"/>
      <c r="I62" s="28"/>
      <c r="J62" s="28"/>
      <c r="K62" s="28"/>
      <c r="L62" s="29"/>
    </row>
    <row r="63" spans="8:12">
      <c r="H63" s="28"/>
      <c r="I63" s="28"/>
      <c r="J63" s="28"/>
      <c r="K63" s="28"/>
      <c r="L63" s="29"/>
    </row>
    <row r="64" spans="8:12">
      <c r="H64" s="30"/>
      <c r="I64" s="30"/>
      <c r="J64" s="30"/>
      <c r="K64" s="30"/>
    </row>
    <row r="65" spans="1:12">
      <c r="H65" s="30"/>
      <c r="I65" s="30"/>
      <c r="J65" s="30"/>
      <c r="K65" s="30"/>
    </row>
    <row r="66" spans="1:12">
      <c r="H66" s="30"/>
      <c r="I66" s="30"/>
      <c r="J66" s="30"/>
      <c r="K66" s="30"/>
    </row>
    <row r="67" spans="1:12">
      <c r="A67" s="10"/>
      <c r="H67" s="28"/>
      <c r="I67" s="28"/>
      <c r="J67" s="28"/>
      <c r="K67" s="28"/>
      <c r="L67" s="29"/>
    </row>
  </sheetData>
  <mergeCells count="5">
    <mergeCell ref="A1:Q1"/>
    <mergeCell ref="A3:Q3"/>
    <mergeCell ref="A4:Q4"/>
    <mergeCell ref="A5:Q5"/>
    <mergeCell ref="A7:G7"/>
  </mergeCells>
  <printOptions horizontalCentered="1"/>
  <pageMargins left="0.2" right="0.2" top="0.45" bottom="0.57999999999999996" header="0" footer="0"/>
  <pageSetup paperSize="9" scale="4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10.2.7.1</vt:lpstr>
      <vt:lpstr>'10.2.7.1'!Área_de_impresión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2023-11-07T12:47:06Z</dcterms:created>
  <dcterms:modified xsi:type="dcterms:W3CDTF">2023-11-07T12:47:06Z</dcterms:modified>
</cp:coreProperties>
</file>